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0" windowWidth="12495" windowHeight="10020"/>
  </bookViews>
  <sheets>
    <sheet name="Ef Terminal" sheetId="4" r:id="rId1"/>
  </sheets>
  <calcPr calcId="125725"/>
</workbook>
</file>

<file path=xl/calcChain.xml><?xml version="1.0" encoding="utf-8"?>
<calcChain xmlns="http://schemas.openxmlformats.org/spreadsheetml/2006/main">
  <c r="I16" i="4"/>
  <c r="H16"/>
  <c r="J16" s="1"/>
  <c r="F16"/>
  <c r="E16"/>
  <c r="G16" s="1"/>
  <c r="D16"/>
  <c r="C16"/>
  <c r="B16"/>
  <c r="J15"/>
  <c r="G15"/>
  <c r="D15"/>
  <c r="J14"/>
  <c r="G14"/>
  <c r="D14"/>
  <c r="J13"/>
  <c r="G13"/>
  <c r="D13"/>
  <c r="J12"/>
  <c r="G12"/>
  <c r="D12"/>
  <c r="J11"/>
  <c r="G11"/>
  <c r="D11"/>
</calcChain>
</file>

<file path=xl/sharedStrings.xml><?xml version="1.0" encoding="utf-8"?>
<sst xmlns="http://schemas.openxmlformats.org/spreadsheetml/2006/main" count="24" uniqueCount="21">
  <si>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</si>
  <si>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</si>
  <si>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</si>
  <si>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</si>
  <si>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</si>
  <si>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</si>
  <si>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</si>
  <si>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</si>
  <si>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</si>
  <si>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</si>
  <si>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</si>
  <si>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</si>
  <si>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</si>
  <si>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2013-2014</t>
  </si>
  <si>
    <t>Eficiencia Terminal en Educación Primaria</t>
  </si>
  <si>
    <t>Egresados de 6to grado 2011-2012</t>
  </si>
  <si>
    <t>Alumnos de nuevo ingreso  2006-2007</t>
  </si>
  <si>
    <t>Egresados de 6to grado 2012-2013</t>
  </si>
  <si>
    <t>Alumnos de nuevo ingreso  2007-2008</t>
  </si>
  <si>
    <t>Egresados de 6to grado 2013-2014</t>
  </si>
  <si>
    <t>Alumnos de nuevo ingreso  2008-2009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</si>
</sst>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8"/>
      <color indexed="9"/>
      <name val="Tahom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9"/>
      <color rgb="FF002060"/>
      <name val="Tahoma"/>
      <family val="2"/>
    </font>
    <font>
      <b/>
      <sz val="9"/>
      <color rgb="FF002060"/>
      <name val="Tahoma"/>
      <family val="2"/>
    </font>
    <font>
      <b/>
      <sz val="9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3" fontId="9" fillId="5" borderId="0" xfId="2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164" fontId="10" fillId="5" borderId="0" xfId="0" quotePrefix="1" applyNumberFormat="1" applyFont="1" applyFill="1" applyBorder="1" applyAlignment="1">
      <alignment horizontal="center" vertical="center"/>
    </xf>
    <xf numFmtId="3" fontId="9" fillId="5" borderId="5" xfId="2" applyNumberFormat="1" applyFont="1" applyFill="1" applyBorder="1" applyAlignment="1">
      <alignment horizontal="center" vertical="center" wrapText="1"/>
    </xf>
    <xf numFmtId="164" fontId="10" fillId="5" borderId="6" xfId="0" quotePrefix="1" applyNumberFormat="1" applyFont="1" applyFill="1" applyBorder="1" applyAlignment="1">
      <alignment horizontal="center" vertical="center"/>
    </xf>
    <xf numFmtId="3" fontId="9" fillId="2" borderId="0" xfId="2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164" fontId="10" fillId="2" borderId="0" xfId="0" quotePrefix="1" applyNumberFormat="1" applyFont="1" applyFill="1" applyBorder="1" applyAlignment="1">
      <alignment horizontal="center" vertical="center"/>
    </xf>
    <xf numFmtId="3" fontId="9" fillId="2" borderId="5" xfId="2" applyNumberFormat="1" applyFont="1" applyFill="1" applyBorder="1" applyAlignment="1">
      <alignment horizontal="center" vertical="center" wrapText="1"/>
    </xf>
    <xf numFmtId="164" fontId="10" fillId="2" borderId="6" xfId="0" quotePrefix="1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164" fontId="11" fillId="3" borderId="2" xfId="0" quotePrefix="1" applyNumberFormat="1" applyFont="1" applyFill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 vertical="center"/>
    </xf>
    <xf numFmtId="164" fontId="11" fillId="3" borderId="8" xfId="0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Normal_Hoja1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170263680"/>
        <c:axId val="174606208"/>
        <c:axId val="0"/>
      </c:bar3DChart>
      <c:catAx>
        <c:axId val="1702636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4606208"/>
        <c:crosses val="autoZero"/>
        <c:auto val="1"/>
        <c:lblAlgn val="ctr"/>
        <c:lblOffset val="100"/>
        <c:tickLblSkip val="1"/>
        <c:tickMarkSkip val="1"/>
      </c:catAx>
      <c:valAx>
        <c:axId val="174606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0263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200745344"/>
        <c:axId val="200747264"/>
        <c:axId val="0"/>
      </c:bar3DChart>
      <c:catAx>
        <c:axId val="2007453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0747264"/>
        <c:crosses val="autoZero"/>
        <c:auto val="1"/>
        <c:lblAlgn val="ctr"/>
        <c:lblOffset val="100"/>
        <c:tickLblSkip val="1"/>
        <c:tickMarkSkip val="1"/>
      </c:catAx>
      <c:valAx>
        <c:axId val="200747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074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44" r="0.750000000000010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24" sqref="E24"/>
    </sheetView>
  </sheetViews>
  <sheetFormatPr baseColWidth="10" defaultRowHeight="12.75"/>
  <cols>
    <col min="1" max="1" width="13.7109375" style="2" customWidth="1"/>
    <col min="2" max="2" width="11.42578125" style="2"/>
    <col min="3" max="3" width="11.42578125" style="2" customWidth="1"/>
    <col min="4" max="4" width="9.7109375" style="2" customWidth="1"/>
    <col min="5" max="6" width="11.42578125" style="2"/>
    <col min="7" max="7" width="9.5703125" style="2" customWidth="1"/>
    <col min="8" max="9" width="11.42578125" style="2"/>
    <col min="10" max="10" width="10" style="2" customWidth="1"/>
    <col min="11" max="16384" width="11.42578125" style="2"/>
  </cols>
  <sheetData>
    <row r="1" spans="1:10">
      <c r="A1" s="3"/>
      <c r="B1" s="10" t="s">
        <v>8</v>
      </c>
      <c r="C1" s="10"/>
      <c r="D1" s="10"/>
      <c r="E1" s="10"/>
      <c r="F1" s="10"/>
      <c r="G1" s="10"/>
      <c r="H1" s="10"/>
      <c r="I1" s="10"/>
      <c r="J1" s="10"/>
    </row>
    <row r="2" spans="1:10">
      <c r="A2" s="3"/>
      <c r="B2" s="10" t="s">
        <v>9</v>
      </c>
      <c r="C2" s="10"/>
      <c r="D2" s="10"/>
      <c r="E2" s="10"/>
      <c r="F2" s="10"/>
      <c r="G2" s="10"/>
      <c r="H2" s="10"/>
      <c r="I2" s="10"/>
      <c r="J2" s="10"/>
    </row>
    <row r="3" spans="1:10">
      <c r="A3" s="3"/>
      <c r="B3" s="10" t="s">
        <v>10</v>
      </c>
      <c r="C3" s="10"/>
      <c r="D3" s="10"/>
      <c r="E3" s="10"/>
      <c r="F3" s="10"/>
      <c r="G3" s="10"/>
      <c r="H3" s="10"/>
      <c r="I3" s="10"/>
      <c r="J3" s="10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10" t="s">
        <v>14</v>
      </c>
      <c r="C5" s="10"/>
      <c r="D5" s="10"/>
      <c r="E5" s="10"/>
      <c r="F5" s="10"/>
      <c r="G5" s="10"/>
      <c r="H5" s="10"/>
      <c r="I5" s="10"/>
      <c r="J5" s="10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thickTop="1" thickBot="1">
      <c r="A7" s="14" t="s">
        <v>14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s="9" customFormat="1" ht="15.75" customHeight="1" thickTop="1" thickBot="1">
      <c r="A8" s="15" t="s">
        <v>0</v>
      </c>
      <c r="B8" s="11" t="s">
        <v>7</v>
      </c>
      <c r="C8" s="12"/>
      <c r="D8" s="13"/>
      <c r="E8" s="11" t="s">
        <v>11</v>
      </c>
      <c r="F8" s="12"/>
      <c r="G8" s="13"/>
      <c r="H8" s="12" t="s">
        <v>13</v>
      </c>
      <c r="I8" s="12"/>
      <c r="J8" s="12"/>
    </row>
    <row r="9" spans="1:10" ht="14.25" thickTop="1" thickBot="1">
      <c r="A9" s="15"/>
      <c r="B9" s="19" t="s">
        <v>15</v>
      </c>
      <c r="C9" s="17" t="s">
        <v>16</v>
      </c>
      <c r="D9" s="20" t="s">
        <v>1</v>
      </c>
      <c r="E9" s="19" t="s">
        <v>17</v>
      </c>
      <c r="F9" s="17" t="s">
        <v>18</v>
      </c>
      <c r="G9" s="20" t="s">
        <v>1</v>
      </c>
      <c r="H9" s="15" t="s">
        <v>19</v>
      </c>
      <c r="I9" s="17" t="s">
        <v>20</v>
      </c>
      <c r="J9" s="18" t="s">
        <v>1</v>
      </c>
    </row>
    <row r="10" spans="1:10" ht="35.25" customHeight="1" thickTop="1">
      <c r="A10" s="16"/>
      <c r="B10" s="23"/>
      <c r="C10" s="21"/>
      <c r="D10" s="24"/>
      <c r="E10" s="23"/>
      <c r="F10" s="21"/>
      <c r="G10" s="24"/>
      <c r="H10" s="16"/>
      <c r="I10" s="21"/>
      <c r="J10" s="22"/>
    </row>
    <row r="11" spans="1:10" ht="28.5" customHeight="1">
      <c r="A11" s="7" t="s">
        <v>2</v>
      </c>
      <c r="B11" s="33">
        <v>9990</v>
      </c>
      <c r="C11" s="31">
        <v>9886</v>
      </c>
      <c r="D11" s="34">
        <f t="shared" ref="D11:D16" si="0">B11/C11*100</f>
        <v>101.05199271697349</v>
      </c>
      <c r="E11" s="33">
        <v>11687</v>
      </c>
      <c r="F11" s="30">
        <v>12264</v>
      </c>
      <c r="G11" s="34">
        <f t="shared" ref="G11:G16" si="1">E11/F11*100</f>
        <v>95.295172863666011</v>
      </c>
      <c r="H11" s="30">
        <v>10127</v>
      </c>
      <c r="I11" s="30">
        <v>10391</v>
      </c>
      <c r="J11" s="32">
        <f t="shared" ref="J11:J16" si="2">H11/I11*100</f>
        <v>97.459339813299977</v>
      </c>
    </row>
    <row r="12" spans="1:10" ht="28.5" customHeight="1">
      <c r="A12" s="5" t="s">
        <v>3</v>
      </c>
      <c r="B12" s="28">
        <v>18223</v>
      </c>
      <c r="C12" s="26">
        <v>18528</v>
      </c>
      <c r="D12" s="29">
        <f t="shared" si="0"/>
        <v>98.35384283246978</v>
      </c>
      <c r="E12" s="28">
        <v>22370</v>
      </c>
      <c r="F12" s="25">
        <v>24081</v>
      </c>
      <c r="G12" s="29">
        <f t="shared" si="1"/>
        <v>92.894813338316524</v>
      </c>
      <c r="H12" s="25">
        <v>18850</v>
      </c>
      <c r="I12" s="25">
        <v>19465</v>
      </c>
      <c r="J12" s="27">
        <f t="shared" si="2"/>
        <v>96.840482918058058</v>
      </c>
    </row>
    <row r="13" spans="1:10" ht="28.5" customHeight="1">
      <c r="A13" s="7" t="s">
        <v>4</v>
      </c>
      <c r="B13" s="33">
        <v>2101</v>
      </c>
      <c r="C13" s="31">
        <v>2319</v>
      </c>
      <c r="D13" s="34">
        <f t="shared" si="0"/>
        <v>90.599396291504959</v>
      </c>
      <c r="E13" s="33">
        <v>2606</v>
      </c>
      <c r="F13" s="30">
        <v>2843</v>
      </c>
      <c r="G13" s="34">
        <f t="shared" si="1"/>
        <v>91.66373549067886</v>
      </c>
      <c r="H13" s="30">
        <v>2130</v>
      </c>
      <c r="I13" s="30">
        <v>2329</v>
      </c>
      <c r="J13" s="32">
        <f t="shared" si="2"/>
        <v>91.45556032632031</v>
      </c>
    </row>
    <row r="14" spans="1:10" ht="28.5" customHeight="1">
      <c r="A14" s="5" t="s">
        <v>5</v>
      </c>
      <c r="B14" s="28">
        <v>32686</v>
      </c>
      <c r="C14" s="26">
        <v>33963</v>
      </c>
      <c r="D14" s="29">
        <f t="shared" si="0"/>
        <v>96.240025910549718</v>
      </c>
      <c r="E14" s="28">
        <v>39069</v>
      </c>
      <c r="F14" s="25">
        <v>42628</v>
      </c>
      <c r="G14" s="29">
        <f t="shared" si="1"/>
        <v>91.651027493666135</v>
      </c>
      <c r="H14" s="25">
        <v>32745</v>
      </c>
      <c r="I14" s="25">
        <v>35215</v>
      </c>
      <c r="J14" s="27">
        <f t="shared" si="2"/>
        <v>92.985943489990063</v>
      </c>
    </row>
    <row r="15" spans="1:10" ht="28.5" customHeight="1">
      <c r="A15" s="8" t="s">
        <v>12</v>
      </c>
      <c r="B15" s="33">
        <v>2237</v>
      </c>
      <c r="C15" s="31">
        <v>2263</v>
      </c>
      <c r="D15" s="34">
        <f t="shared" si="0"/>
        <v>98.851082633672121</v>
      </c>
      <c r="E15" s="33">
        <v>2747</v>
      </c>
      <c r="F15" s="30">
        <v>2864</v>
      </c>
      <c r="G15" s="34">
        <f t="shared" si="1"/>
        <v>95.914804469273747</v>
      </c>
      <c r="H15" s="30">
        <v>2265</v>
      </c>
      <c r="I15" s="30">
        <v>2286</v>
      </c>
      <c r="J15" s="32">
        <f t="shared" si="2"/>
        <v>99.081364829396321</v>
      </c>
    </row>
    <row r="16" spans="1:10" ht="33" customHeight="1" thickBot="1">
      <c r="A16" s="6" t="s">
        <v>6</v>
      </c>
      <c r="B16" s="35">
        <f>SUM(B11:B15)</f>
        <v>65237</v>
      </c>
      <c r="C16" s="35">
        <f>SUM(C11:C15)</f>
        <v>66959</v>
      </c>
      <c r="D16" s="36">
        <f t="shared" si="0"/>
        <v>97.428277005331623</v>
      </c>
      <c r="E16" s="37">
        <f>SUM(E11:E15)</f>
        <v>78479</v>
      </c>
      <c r="F16" s="35">
        <f>SUM(F11:F15)</f>
        <v>84680</v>
      </c>
      <c r="G16" s="38">
        <f t="shared" si="1"/>
        <v>92.677137458667929</v>
      </c>
      <c r="H16" s="35">
        <f>SUM(H11:H15)</f>
        <v>66117</v>
      </c>
      <c r="I16" s="35">
        <f>SUM(I11:I15)</f>
        <v>69686</v>
      </c>
      <c r="J16" s="36">
        <f t="shared" si="2"/>
        <v>94.87845478288321</v>
      </c>
    </row>
    <row r="17" spans="1:10" ht="13.5" thickTop="1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8">
    <mergeCell ref="H9:H10"/>
    <mergeCell ref="I9:I10"/>
    <mergeCell ref="J9:J10"/>
    <mergeCell ref="B1:J1"/>
    <mergeCell ref="B2:J2"/>
    <mergeCell ref="B3:J3"/>
    <mergeCell ref="B5:J5"/>
    <mergeCell ref="B8:D8"/>
    <mergeCell ref="E8:G8"/>
    <mergeCell ref="H8:J8"/>
    <mergeCell ref="A7:J7"/>
    <mergeCell ref="A8:A10"/>
    <mergeCell ref="B9:B10"/>
    <mergeCell ref="C9:C10"/>
    <mergeCell ref="D9:D10"/>
    <mergeCell ref="E9:E10"/>
    <mergeCell ref="F9:F10"/>
    <mergeCell ref="G9:G10"/>
  </mergeCells>
  <pageMargins left="0.63" right="0.37" top="0.74803149606299213" bottom="0.74803149606299213" header="0.31496062992125984" footer="0.31496062992125984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Terminal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2015-02-13T23:12:35Z</cp:lastPrinted>
  <dcterms:created xsi:type="dcterms:W3CDTF">2005-01-14T21:04:58Z</dcterms:created>
  <dcterms:modified xsi:type="dcterms:W3CDTF">2015-02-13T23:13:10Z</dcterms:modified>
</cp:coreProperties>
</file>